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'Report'!$A$2:$T$19</definedName>
  </definedNames>
  <calcPr fullCalcOnLoad="1"/>
</workbook>
</file>

<file path=xl/sharedStrings.xml><?xml version="1.0" encoding="utf-8"?>
<sst xmlns="http://schemas.openxmlformats.org/spreadsheetml/2006/main" count="39" uniqueCount="39">
  <si>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</si>
  <si>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</si>
  <si>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</si>
  <si>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</si>
  <si>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</si>
  <si>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</si>
  <si>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</si>
  <si>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</si>
  <si>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</si>
  <si>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</si>
  <si>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</si>
  <si>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</si>
  <si>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</si>
  <si>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</si>
  <si>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</si>
  <si>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</si>
  <si>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</si>
  <si>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</si>
  <si>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</si>
  <si>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NIVEL INSTRUCCION</t>
  </si>
  <si>
    <t>CÓDIGOS</t>
  </si>
  <si>
    <t>NON APLICABLE (&lt; 16 ANOS)</t>
  </si>
  <si>
    <t>NON SABE LEER NIN ESCRIBIR</t>
  </si>
  <si>
    <t>SEN ESTUDOS</t>
  </si>
  <si>
    <t>ENS. PRIM. INCOMPLETA</t>
  </si>
  <si>
    <t>GRADUADO ESCOLAR OU EQUIVALENTE</t>
  </si>
  <si>
    <t>BACHILLER E., EXB</t>
  </si>
  <si>
    <t>F. PROFESIONAL 1</t>
  </si>
  <si>
    <t>F. PROFESIONAL 2</t>
  </si>
  <si>
    <t>BUP, FP2 OU SUPERIORES</t>
  </si>
  <si>
    <t>BACHILLER S., BUP, COU</t>
  </si>
  <si>
    <t>OUTROS TITULADOS MEDIOS</t>
  </si>
  <si>
    <t>DIPLOMATURA ESCOLAS UNIVERSITARIAS</t>
  </si>
  <si>
    <t>ARQUITECTURA OU INXEÑERIA TÉCNICA</t>
  </si>
  <si>
    <t>LICENCIATURA UNIVERSITARIA</t>
  </si>
  <si>
    <t>TITULACIÓN SUP. NON UNIVERSITARIA</t>
  </si>
  <si>
    <t>DOUTORADO, EST. POSTGRAO</t>
  </si>
  <si>
    <t>Estatística en relación á distribución da poboación total do Municipio, agrupada por nivel de instrucción, correspondente ao padrón municipal de habitantes referido a 31/03/2019</t>
  </si>
  <si>
    <t>AGRUPACION IDADES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</si>
</sst>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##0\ [$]"/>
  </numFmts>
  <fonts count="6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168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421875" style="0" customWidth="1"/>
    <col min="2" max="19" width="8.57421875" style="0" bestFit="1" customWidth="1"/>
    <col min="20" max="20" width="6.00390625" style="0" bestFit="1" customWidth="1"/>
  </cols>
  <sheetData>
    <row r="1" spans="1:21" ht="12.75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12.75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2"/>
    </row>
    <row r="3" spans="1:21" ht="12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>
      <c r="A4" s="1">
        <v>0</v>
      </c>
      <c r="B4" s="3">
        <v>4264</v>
      </c>
      <c r="C4" s="3">
        <v>4524</v>
      </c>
      <c r="D4" s="3">
        <v>4413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>
        <f>SUM(B4:T4)</f>
        <v>13201</v>
      </c>
    </row>
    <row r="5" spans="1:21" ht="12.75">
      <c r="A5" s="1">
        <v>11</v>
      </c>
      <c r="B5" s="3"/>
      <c r="C5" s="3"/>
      <c r="D5" s="3"/>
      <c r="E5" s="3"/>
      <c r="F5" s="3">
        <v>1</v>
      </c>
      <c r="G5" s="3"/>
      <c r="H5" s="3"/>
      <c r="I5" s="3">
        <v>1</v>
      </c>
      <c r="J5" s="3">
        <v>1</v>
      </c>
      <c r="K5" s="3">
        <v>2</v>
      </c>
      <c r="L5" s="3">
        <v>2</v>
      </c>
      <c r="M5" s="3"/>
      <c r="N5" s="3">
        <v>4</v>
      </c>
      <c r="O5" s="3">
        <v>2</v>
      </c>
      <c r="P5" s="3"/>
      <c r="Q5" s="3">
        <v>4</v>
      </c>
      <c r="R5" s="3">
        <v>54</v>
      </c>
      <c r="S5" s="3">
        <v>10</v>
      </c>
      <c r="T5" s="3">
        <v>8</v>
      </c>
      <c r="U5" s="2">
        <f aca="true" t="shared" si="0" ref="U5:U20">SUM(B5:T5)</f>
        <v>89</v>
      </c>
    </row>
    <row r="6" spans="1:21" ht="12.75">
      <c r="A6" s="1">
        <v>21</v>
      </c>
      <c r="B6" s="3"/>
      <c r="C6" s="3"/>
      <c r="D6" s="3"/>
      <c r="E6" s="3">
        <v>2099</v>
      </c>
      <c r="F6" s="3">
        <v>541</v>
      </c>
      <c r="G6" s="3">
        <v>270</v>
      </c>
      <c r="H6" s="3">
        <v>184</v>
      </c>
      <c r="I6" s="3">
        <v>85</v>
      </c>
      <c r="J6" s="3">
        <v>101</v>
      </c>
      <c r="K6" s="3">
        <v>99</v>
      </c>
      <c r="L6" s="3">
        <v>192</v>
      </c>
      <c r="M6" s="3">
        <v>191</v>
      </c>
      <c r="N6" s="3">
        <v>276</v>
      </c>
      <c r="O6" s="3">
        <v>340</v>
      </c>
      <c r="P6" s="3">
        <v>406</v>
      </c>
      <c r="Q6" s="3">
        <v>574</v>
      </c>
      <c r="R6" s="3">
        <v>1521</v>
      </c>
      <c r="S6" s="3">
        <v>435</v>
      </c>
      <c r="T6" s="3">
        <v>140</v>
      </c>
      <c r="U6" s="2">
        <f t="shared" si="0"/>
        <v>7454</v>
      </c>
    </row>
    <row r="7" spans="1:21" ht="12.75">
      <c r="A7" s="1">
        <v>22</v>
      </c>
      <c r="B7" s="3"/>
      <c r="C7" s="3"/>
      <c r="D7" s="3">
        <v>1</v>
      </c>
      <c r="E7" s="3">
        <v>982</v>
      </c>
      <c r="F7" s="3">
        <v>216</v>
      </c>
      <c r="G7" s="3">
        <v>248</v>
      </c>
      <c r="H7" s="3">
        <v>381</v>
      </c>
      <c r="I7" s="3">
        <v>329</v>
      </c>
      <c r="J7" s="3">
        <v>322</v>
      </c>
      <c r="K7" s="3">
        <v>318</v>
      </c>
      <c r="L7" s="3">
        <v>394</v>
      </c>
      <c r="M7" s="3">
        <v>509</v>
      </c>
      <c r="N7" s="3">
        <v>667</v>
      </c>
      <c r="O7" s="3">
        <v>881</v>
      </c>
      <c r="P7" s="3">
        <v>1104</v>
      </c>
      <c r="Q7" s="3">
        <v>1034</v>
      </c>
      <c r="R7" s="3">
        <v>2064</v>
      </c>
      <c r="S7" s="3">
        <v>443</v>
      </c>
      <c r="T7" s="3">
        <v>123</v>
      </c>
      <c r="U7" s="2">
        <f t="shared" si="0"/>
        <v>10016</v>
      </c>
    </row>
    <row r="8" spans="1:21" ht="12.75">
      <c r="A8" s="1">
        <v>30</v>
      </c>
      <c r="B8" s="3"/>
      <c r="C8" s="3"/>
      <c r="D8" s="3"/>
      <c r="E8" s="3">
        <v>106</v>
      </c>
      <c r="F8" s="3">
        <v>183</v>
      </c>
      <c r="G8" s="3">
        <v>160</v>
      </c>
      <c r="H8" s="3">
        <v>230</v>
      </c>
      <c r="I8" s="3">
        <v>165</v>
      </c>
      <c r="J8" s="3">
        <v>147</v>
      </c>
      <c r="K8" s="3">
        <v>113</v>
      </c>
      <c r="L8" s="3">
        <v>206</v>
      </c>
      <c r="M8" s="3">
        <v>241</v>
      </c>
      <c r="N8" s="3">
        <v>207</v>
      </c>
      <c r="O8" s="3">
        <v>250</v>
      </c>
      <c r="P8" s="3">
        <v>215</v>
      </c>
      <c r="Q8" s="3">
        <v>148</v>
      </c>
      <c r="R8" s="3">
        <v>211</v>
      </c>
      <c r="S8" s="3">
        <v>30</v>
      </c>
      <c r="T8" s="3">
        <v>15</v>
      </c>
      <c r="U8" s="2">
        <f t="shared" si="0"/>
        <v>2627</v>
      </c>
    </row>
    <row r="9" spans="1:21" ht="12.75">
      <c r="A9" s="1">
        <v>31</v>
      </c>
      <c r="B9" s="3"/>
      <c r="C9" s="3"/>
      <c r="D9" s="3"/>
      <c r="E9" s="3">
        <v>623</v>
      </c>
      <c r="F9" s="3">
        <v>1628</v>
      </c>
      <c r="G9" s="3">
        <v>882</v>
      </c>
      <c r="H9" s="3">
        <v>1137</v>
      </c>
      <c r="I9" s="3">
        <v>1603</v>
      </c>
      <c r="J9" s="3">
        <v>1775</v>
      </c>
      <c r="K9" s="3">
        <v>2133</v>
      </c>
      <c r="L9" s="3">
        <v>2160</v>
      </c>
      <c r="M9" s="3">
        <v>2175</v>
      </c>
      <c r="N9" s="3">
        <v>2032</v>
      </c>
      <c r="O9" s="3">
        <v>1816</v>
      </c>
      <c r="P9" s="3">
        <v>1607</v>
      </c>
      <c r="Q9" s="3">
        <v>1135</v>
      </c>
      <c r="R9" s="3">
        <v>1246</v>
      </c>
      <c r="S9" s="3">
        <v>149</v>
      </c>
      <c r="T9" s="3">
        <v>52</v>
      </c>
      <c r="U9" s="2">
        <f t="shared" si="0"/>
        <v>22153</v>
      </c>
    </row>
    <row r="10" spans="1:21" ht="12.75">
      <c r="A10" s="1">
        <v>32</v>
      </c>
      <c r="B10" s="3"/>
      <c r="C10" s="3"/>
      <c r="D10" s="3"/>
      <c r="E10" s="3">
        <v>5</v>
      </c>
      <c r="F10" s="3">
        <v>100</v>
      </c>
      <c r="G10" s="3">
        <v>363</v>
      </c>
      <c r="H10" s="3">
        <v>555</v>
      </c>
      <c r="I10" s="3">
        <v>603</v>
      </c>
      <c r="J10" s="3">
        <v>587</v>
      </c>
      <c r="K10" s="3">
        <v>509</v>
      </c>
      <c r="L10" s="3">
        <v>456</v>
      </c>
      <c r="M10" s="3">
        <v>307</v>
      </c>
      <c r="N10" s="3">
        <v>231</v>
      </c>
      <c r="O10" s="3">
        <v>111</v>
      </c>
      <c r="P10" s="3">
        <v>74</v>
      </c>
      <c r="Q10" s="3">
        <v>40</v>
      </c>
      <c r="R10" s="3">
        <v>38</v>
      </c>
      <c r="S10" s="3">
        <v>2</v>
      </c>
      <c r="T10" s="3"/>
      <c r="U10" s="2">
        <f t="shared" si="0"/>
        <v>3981</v>
      </c>
    </row>
    <row r="11" spans="1:21" ht="12.75">
      <c r="A11" s="1">
        <v>40</v>
      </c>
      <c r="B11" s="3"/>
      <c r="C11" s="3"/>
      <c r="D11" s="3"/>
      <c r="E11" s="3">
        <v>19</v>
      </c>
      <c r="F11" s="3">
        <v>54</v>
      </c>
      <c r="G11" s="3">
        <v>69</v>
      </c>
      <c r="H11" s="3">
        <v>98</v>
      </c>
      <c r="I11" s="3">
        <v>162</v>
      </c>
      <c r="J11" s="3">
        <v>139</v>
      </c>
      <c r="K11" s="3">
        <v>130</v>
      </c>
      <c r="L11" s="3">
        <v>147</v>
      </c>
      <c r="M11" s="3">
        <v>218</v>
      </c>
      <c r="N11" s="3">
        <v>167</v>
      </c>
      <c r="O11" s="3">
        <v>125</v>
      </c>
      <c r="P11" s="3">
        <v>99</v>
      </c>
      <c r="Q11" s="3">
        <v>56</v>
      </c>
      <c r="R11" s="3">
        <v>65</v>
      </c>
      <c r="S11" s="3">
        <v>10</v>
      </c>
      <c r="T11" s="3">
        <v>1</v>
      </c>
      <c r="U11" s="2">
        <f t="shared" si="0"/>
        <v>1559</v>
      </c>
    </row>
    <row r="12" spans="1:21" ht="12.75">
      <c r="A12" s="1">
        <v>41</v>
      </c>
      <c r="B12" s="3"/>
      <c r="C12" s="3"/>
      <c r="D12" s="3"/>
      <c r="E12" s="3">
        <v>4</v>
      </c>
      <c r="F12" s="3">
        <v>60</v>
      </c>
      <c r="G12" s="3">
        <v>421</v>
      </c>
      <c r="H12" s="3">
        <v>486</v>
      </c>
      <c r="I12" s="3">
        <v>607</v>
      </c>
      <c r="J12" s="3">
        <v>754</v>
      </c>
      <c r="K12" s="3">
        <v>636</v>
      </c>
      <c r="L12" s="3">
        <v>566</v>
      </c>
      <c r="M12" s="3">
        <v>426</v>
      </c>
      <c r="N12" s="3">
        <v>239</v>
      </c>
      <c r="O12" s="3">
        <v>160</v>
      </c>
      <c r="P12" s="3">
        <v>86</v>
      </c>
      <c r="Q12" s="3">
        <v>56</v>
      </c>
      <c r="R12" s="3">
        <v>33</v>
      </c>
      <c r="S12" s="3">
        <v>8</v>
      </c>
      <c r="T12" s="3"/>
      <c r="U12" s="2">
        <f t="shared" si="0"/>
        <v>4542</v>
      </c>
    </row>
    <row r="13" spans="1:21" ht="12.75">
      <c r="A13" s="1">
        <v>42</v>
      </c>
      <c r="B13" s="3"/>
      <c r="C13" s="3"/>
      <c r="D13" s="3"/>
      <c r="E13" s="3">
        <v>268</v>
      </c>
      <c r="F13" s="3">
        <v>1197</v>
      </c>
      <c r="G13" s="3">
        <v>1078</v>
      </c>
      <c r="H13" s="3">
        <v>744</v>
      </c>
      <c r="I13" s="3">
        <v>1223</v>
      </c>
      <c r="J13" s="3">
        <v>1473</v>
      </c>
      <c r="K13" s="3">
        <v>1365</v>
      </c>
      <c r="L13" s="3">
        <v>1370</v>
      </c>
      <c r="M13" s="3">
        <v>1223</v>
      </c>
      <c r="N13" s="3">
        <v>1003</v>
      </c>
      <c r="O13" s="3">
        <v>606</v>
      </c>
      <c r="P13" s="3">
        <v>338</v>
      </c>
      <c r="Q13" s="3">
        <v>203</v>
      </c>
      <c r="R13" s="3">
        <v>280</v>
      </c>
      <c r="S13" s="3">
        <v>46</v>
      </c>
      <c r="T13" s="3">
        <v>15</v>
      </c>
      <c r="U13" s="2">
        <f t="shared" si="0"/>
        <v>12432</v>
      </c>
    </row>
    <row r="14" spans="1:21" ht="12.75">
      <c r="A14" s="1">
        <v>43</v>
      </c>
      <c r="B14" s="3"/>
      <c r="C14" s="3"/>
      <c r="D14" s="3"/>
      <c r="E14" s="3">
        <v>1</v>
      </c>
      <c r="F14" s="3">
        <v>8</v>
      </c>
      <c r="G14" s="3">
        <v>14</v>
      </c>
      <c r="H14" s="3">
        <v>44</v>
      </c>
      <c r="I14" s="3">
        <v>111</v>
      </c>
      <c r="J14" s="3">
        <v>169</v>
      </c>
      <c r="K14" s="3">
        <v>209</v>
      </c>
      <c r="L14" s="3">
        <v>209</v>
      </c>
      <c r="M14" s="3">
        <v>177</v>
      </c>
      <c r="N14" s="3">
        <v>149</v>
      </c>
      <c r="O14" s="3">
        <v>129</v>
      </c>
      <c r="P14" s="3">
        <v>74</v>
      </c>
      <c r="Q14" s="3">
        <v>56</v>
      </c>
      <c r="R14" s="3">
        <v>55</v>
      </c>
      <c r="S14" s="3">
        <v>10</v>
      </c>
      <c r="T14" s="3">
        <v>1</v>
      </c>
      <c r="U14" s="2">
        <f t="shared" si="0"/>
        <v>1416</v>
      </c>
    </row>
    <row r="15" spans="1:21" ht="12.75">
      <c r="A15" s="1">
        <v>44</v>
      </c>
      <c r="B15" s="3"/>
      <c r="C15" s="3"/>
      <c r="D15" s="3"/>
      <c r="E15" s="3"/>
      <c r="F15" s="3">
        <v>9</v>
      </c>
      <c r="G15" s="3">
        <v>185</v>
      </c>
      <c r="H15" s="3">
        <v>484</v>
      </c>
      <c r="I15" s="3">
        <v>776</v>
      </c>
      <c r="J15" s="3">
        <v>968</v>
      </c>
      <c r="K15" s="3">
        <v>812</v>
      </c>
      <c r="L15" s="3">
        <v>727</v>
      </c>
      <c r="M15" s="3">
        <v>690</v>
      </c>
      <c r="N15" s="3">
        <v>681</v>
      </c>
      <c r="O15" s="3">
        <v>444</v>
      </c>
      <c r="P15" s="3">
        <v>436</v>
      </c>
      <c r="Q15" s="3">
        <v>285</v>
      </c>
      <c r="R15" s="3">
        <v>286</v>
      </c>
      <c r="S15" s="3">
        <v>59</v>
      </c>
      <c r="T15" s="3">
        <v>14</v>
      </c>
      <c r="U15" s="2">
        <f t="shared" si="0"/>
        <v>6856</v>
      </c>
    </row>
    <row r="16" spans="1:21" ht="12.75">
      <c r="A16" s="1">
        <v>45</v>
      </c>
      <c r="B16" s="3"/>
      <c r="C16" s="3"/>
      <c r="D16" s="3"/>
      <c r="E16" s="3"/>
      <c r="F16" s="3">
        <v>2</v>
      </c>
      <c r="G16" s="3">
        <v>33</v>
      </c>
      <c r="H16" s="3">
        <v>99</v>
      </c>
      <c r="I16" s="3">
        <v>214</v>
      </c>
      <c r="J16" s="3">
        <v>343</v>
      </c>
      <c r="K16" s="3">
        <v>167</v>
      </c>
      <c r="L16" s="3">
        <v>106</v>
      </c>
      <c r="M16" s="3">
        <v>86</v>
      </c>
      <c r="N16" s="3">
        <v>69</v>
      </c>
      <c r="O16" s="3">
        <v>46</v>
      </c>
      <c r="P16" s="3">
        <v>52</v>
      </c>
      <c r="Q16" s="3">
        <v>24</v>
      </c>
      <c r="R16" s="3">
        <v>12</v>
      </c>
      <c r="S16" s="3">
        <v>1</v>
      </c>
      <c r="T16" s="3"/>
      <c r="U16" s="2">
        <f t="shared" si="0"/>
        <v>1254</v>
      </c>
    </row>
    <row r="17" spans="1:21" ht="12.75">
      <c r="A17" s="1">
        <v>46</v>
      </c>
      <c r="B17" s="3"/>
      <c r="C17" s="3"/>
      <c r="D17" s="3"/>
      <c r="E17" s="3"/>
      <c r="F17" s="3">
        <v>222</v>
      </c>
      <c r="G17" s="3">
        <v>868</v>
      </c>
      <c r="H17" s="3">
        <v>814</v>
      </c>
      <c r="I17" s="3">
        <v>1182</v>
      </c>
      <c r="J17" s="3">
        <v>1471</v>
      </c>
      <c r="K17" s="3">
        <v>1341</v>
      </c>
      <c r="L17" s="3">
        <v>1039</v>
      </c>
      <c r="M17" s="3">
        <v>760</v>
      </c>
      <c r="N17" s="3">
        <v>489</v>
      </c>
      <c r="O17" s="3">
        <v>332</v>
      </c>
      <c r="P17" s="3">
        <v>209</v>
      </c>
      <c r="Q17" s="3">
        <v>103</v>
      </c>
      <c r="R17" s="3">
        <v>124</v>
      </c>
      <c r="S17" s="3">
        <v>23</v>
      </c>
      <c r="T17" s="3">
        <v>6</v>
      </c>
      <c r="U17" s="2">
        <f t="shared" si="0"/>
        <v>8983</v>
      </c>
    </row>
    <row r="18" spans="1:21" ht="12.75">
      <c r="A18" s="1">
        <v>47</v>
      </c>
      <c r="B18" s="3"/>
      <c r="C18" s="3"/>
      <c r="D18" s="3"/>
      <c r="E18" s="3"/>
      <c r="F18" s="3">
        <v>2</v>
      </c>
      <c r="G18" s="3">
        <v>16</v>
      </c>
      <c r="H18" s="3">
        <v>28</v>
      </c>
      <c r="I18" s="3">
        <v>68</v>
      </c>
      <c r="J18" s="3">
        <v>50</v>
      </c>
      <c r="K18" s="3">
        <v>26</v>
      </c>
      <c r="L18" s="3">
        <v>29</v>
      </c>
      <c r="M18" s="3">
        <v>22</v>
      </c>
      <c r="N18" s="3">
        <v>21</v>
      </c>
      <c r="O18" s="3">
        <v>21</v>
      </c>
      <c r="P18" s="3">
        <v>19</v>
      </c>
      <c r="Q18" s="3">
        <v>13</v>
      </c>
      <c r="R18" s="3">
        <v>21</v>
      </c>
      <c r="S18" s="3">
        <v>7</v>
      </c>
      <c r="T18" s="3">
        <v>1</v>
      </c>
      <c r="U18" s="2">
        <f t="shared" si="0"/>
        <v>344</v>
      </c>
    </row>
    <row r="19" spans="1:21" ht="12.75">
      <c r="A19" s="1">
        <v>48</v>
      </c>
      <c r="B19" s="3"/>
      <c r="C19" s="3"/>
      <c r="D19" s="3"/>
      <c r="E19" s="3"/>
      <c r="F19" s="3">
        <v>40</v>
      </c>
      <c r="G19" s="3">
        <v>235</v>
      </c>
      <c r="H19" s="3">
        <v>388</v>
      </c>
      <c r="I19" s="3">
        <v>375</v>
      </c>
      <c r="J19" s="3">
        <v>300</v>
      </c>
      <c r="K19" s="3">
        <v>231</v>
      </c>
      <c r="L19" s="3">
        <v>268</v>
      </c>
      <c r="M19" s="3">
        <v>245</v>
      </c>
      <c r="N19" s="3">
        <v>214</v>
      </c>
      <c r="O19" s="3">
        <v>73</v>
      </c>
      <c r="P19" s="3">
        <v>37</v>
      </c>
      <c r="Q19" s="3">
        <v>15</v>
      </c>
      <c r="R19" s="3">
        <v>19</v>
      </c>
      <c r="S19" s="3">
        <v>1</v>
      </c>
      <c r="T19" s="3"/>
      <c r="U19" s="2">
        <f t="shared" si="0"/>
        <v>2441</v>
      </c>
    </row>
    <row r="20" spans="1:21" ht="12.75">
      <c r="A20" s="2"/>
      <c r="B20" s="2">
        <f>SUM(B4:B19)</f>
        <v>4264</v>
      </c>
      <c r="C20" s="2">
        <f aca="true" t="shared" si="1" ref="C20:T20">SUM(C4:C19)</f>
        <v>4524</v>
      </c>
      <c r="D20" s="2">
        <f t="shared" si="1"/>
        <v>4414</v>
      </c>
      <c r="E20" s="2">
        <f t="shared" si="1"/>
        <v>4107</v>
      </c>
      <c r="F20" s="2">
        <f t="shared" si="1"/>
        <v>4263</v>
      </c>
      <c r="G20" s="2">
        <f t="shared" si="1"/>
        <v>4842</v>
      </c>
      <c r="H20" s="2">
        <f t="shared" si="1"/>
        <v>5672</v>
      </c>
      <c r="I20" s="2">
        <f t="shared" si="1"/>
        <v>7504</v>
      </c>
      <c r="J20" s="2">
        <f t="shared" si="1"/>
        <v>8600</v>
      </c>
      <c r="K20" s="2">
        <f t="shared" si="1"/>
        <v>8091</v>
      </c>
      <c r="L20" s="2">
        <f t="shared" si="1"/>
        <v>7871</v>
      </c>
      <c r="M20" s="2">
        <f t="shared" si="1"/>
        <v>7270</v>
      </c>
      <c r="N20" s="2">
        <f t="shared" si="1"/>
        <v>6449</v>
      </c>
      <c r="O20" s="2">
        <f t="shared" si="1"/>
        <v>5336</v>
      </c>
      <c r="P20" s="2">
        <f t="shared" si="1"/>
        <v>4756</v>
      </c>
      <c r="Q20" s="2">
        <f t="shared" si="1"/>
        <v>3746</v>
      </c>
      <c r="R20" s="2">
        <f t="shared" si="1"/>
        <v>6029</v>
      </c>
      <c r="S20" s="2">
        <f t="shared" si="1"/>
        <v>1234</v>
      </c>
      <c r="T20" s="2">
        <f t="shared" si="1"/>
        <v>376</v>
      </c>
      <c r="U20" s="2">
        <f t="shared" si="0"/>
        <v>99348</v>
      </c>
    </row>
    <row r="23" spans="1:2" ht="18">
      <c r="A23" s="8" t="s">
        <v>20</v>
      </c>
      <c r="B23" s="9"/>
    </row>
    <row r="24" spans="1:2" ht="12.75">
      <c r="A24" s="4" t="s">
        <v>21</v>
      </c>
      <c r="B24" s="5">
        <v>0</v>
      </c>
    </row>
    <row r="25" spans="1:2" ht="12.75">
      <c r="A25" s="7" t="s">
        <v>22</v>
      </c>
      <c r="B25" s="6">
        <v>11</v>
      </c>
    </row>
    <row r="26" spans="1:2" ht="12.75">
      <c r="A26" s="7" t="s">
        <v>23</v>
      </c>
      <c r="B26" s="6">
        <v>21</v>
      </c>
    </row>
    <row r="27" spans="1:2" ht="12.75">
      <c r="A27" s="7" t="s">
        <v>24</v>
      </c>
      <c r="B27" s="6">
        <v>22</v>
      </c>
    </row>
    <row r="28" spans="1:2" ht="12.75">
      <c r="A28" s="7" t="s">
        <v>25</v>
      </c>
      <c r="B28" s="6">
        <v>30</v>
      </c>
    </row>
    <row r="29" spans="1:2" ht="12.75">
      <c r="A29" s="7" t="s">
        <v>26</v>
      </c>
      <c r="B29" s="6">
        <v>31</v>
      </c>
    </row>
    <row r="30" spans="1:2" ht="12.75">
      <c r="A30" s="7" t="s">
        <v>27</v>
      </c>
      <c r="B30" s="6">
        <v>32</v>
      </c>
    </row>
    <row r="31" spans="1:2" ht="12.75">
      <c r="A31" s="7" t="s">
        <v>28</v>
      </c>
      <c r="B31" s="6">
        <v>41</v>
      </c>
    </row>
    <row r="32" spans="1:2" ht="12.75">
      <c r="A32" s="7" t="s">
        <v>29</v>
      </c>
      <c r="B32" s="6">
        <v>40</v>
      </c>
    </row>
    <row r="33" spans="1:2" ht="12.75">
      <c r="A33" s="7" t="s">
        <v>30</v>
      </c>
      <c r="B33" s="6">
        <v>42</v>
      </c>
    </row>
    <row r="34" spans="1:2" ht="12.75">
      <c r="A34" s="7" t="s">
        <v>31</v>
      </c>
      <c r="B34" s="6">
        <v>43</v>
      </c>
    </row>
    <row r="35" spans="1:2" ht="12.75">
      <c r="A35" s="7" t="s">
        <v>32</v>
      </c>
      <c r="B35" s="6">
        <v>44</v>
      </c>
    </row>
    <row r="36" spans="1:2" ht="12.75">
      <c r="A36" s="7" t="s">
        <v>33</v>
      </c>
      <c r="B36" s="6">
        <v>45</v>
      </c>
    </row>
    <row r="37" spans="1:2" ht="12.75">
      <c r="A37" s="7" t="s">
        <v>34</v>
      </c>
      <c r="B37" s="6">
        <v>46</v>
      </c>
    </row>
    <row r="38" spans="1:2" ht="12.75">
      <c r="A38" s="7" t="s">
        <v>35</v>
      </c>
      <c r="B38" s="6">
        <v>47</v>
      </c>
    </row>
    <row r="39" spans="1:2" ht="12.75">
      <c r="A39" s="7" t="s">
        <v>36</v>
      </c>
      <c r="B39" s="6">
        <v>48</v>
      </c>
    </row>
  </sheetData>
  <mergeCells count="2">
    <mergeCell ref="A23:B23"/>
    <mergeCell ref="A1:U1"/>
  </mergeCells>
  <printOptions/>
  <pageMargins left="0.25" right="0.25" top="0.6436944603919983" bottom="0.6436944603919983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2019-04-05T11:09:10Z</cp:lastPrinted>
  <dcterms:created xsi:type="dcterms:W3CDTF">2019-04-05T10:49:38Z</dcterms:created>
  <dcterms:modified xsi:type="dcterms:W3CDTF">2019-04-05T11:36:24Z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