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'Report'!$A$2:$T$20</definedName>
  </definedNames>
  <calcPr fullCalcOnLoad="1"/>
</workbook>
</file>

<file path=xl/sharedStrings.xml><?xml version="1.0" encoding="utf-8"?>
<sst xmlns="http://schemas.openxmlformats.org/spreadsheetml/2006/main" count="42" uniqueCount="41">
  <si>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</si>
  <si>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</si>
  <si>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</si>
  <si>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</si>
  <si>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</si>
  <si>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</si>
  <si>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</si>
  <si>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</si>
  <si>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</si>
  <si>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</si>
  <si>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</si>
  <si>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</si>
  <si>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</si>
  <si>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</si>
  <si>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</si>
  <si>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</si>
  <si>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</si>
  <si>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</si>
  <si>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</si>
  <si>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NIVEL INSTRUCCION</t>
  </si>
  <si>
    <t>Estatística en relación á distribución da poboación total do Municipio, agrupada por nivel de instrucción, correspondente ao padrón municipal de habitantes referido a 31/01/2019</t>
  </si>
  <si>
    <t>CÓDIGOS</t>
  </si>
  <si>
    <t>NON APLICABLE (&lt; 16 ANOS)</t>
  </si>
  <si>
    <t>NON APLICABLE (&lt; 10 ANOS)</t>
  </si>
  <si>
    <t>NON SABE LEER NIN ESCRIBIR</t>
  </si>
  <si>
    <t>SEN ESTUDOS</t>
  </si>
  <si>
    <t>ENS. PRIM. INCOMPLETA</t>
  </si>
  <si>
    <t>GRADUADO ESCOLAR OU EQUIVALENTE</t>
  </si>
  <si>
    <t>BACHILLER E., EXB</t>
  </si>
  <si>
    <t>F. PROFESIONAL 1</t>
  </si>
  <si>
    <t>F. PROFESIONAL 2</t>
  </si>
  <si>
    <t>BUP, FP2 OU SUPERIORES</t>
  </si>
  <si>
    <t>BACHILLER S., BUP, COU</t>
  </si>
  <si>
    <t>OUTROS TITULADOS MEDIOS</t>
  </si>
  <si>
    <t>DIPLOMATURA ESCOLAS UNIVERSITARIAS</t>
  </si>
  <si>
    <t>ARQUITECTURA OU INXEÑERIA TÉCNICA</t>
  </si>
  <si>
    <t>LICENCIATURA UNIVERSITARIA</t>
  </si>
  <si>
    <t>TITULACIÓN SUP. NON UNIVERSITARIA</t>
  </si>
  <si>
    <t>DOUTORADO, EST. POSTGRAO</t>
  </si>
  <si>
    <t>TOTAL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</si>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</sst>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3" fillId="3" borderId="1" xfId="0" applyNumberFormat="1" applyFont="1" applyFill="1" applyBorder="1" applyAlignment="1" applyProtection="1">
      <alignment horizontal="right" vertical="top"/>
      <protection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40.00390625" style="0" bestFit="1" customWidth="1"/>
    <col min="2" max="19" width="8.57421875" style="0" bestFit="1" customWidth="1"/>
    <col min="20" max="20" width="6.00390625" style="0" bestFit="1" customWidth="1"/>
    <col min="21" max="21" width="6.7109375" style="0" bestFit="1" customWidth="1"/>
  </cols>
  <sheetData>
    <row r="1" spans="1:21" ht="12.7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>
      <c r="A2" s="2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3" t="s">
        <v>39</v>
      </c>
    </row>
    <row r="3" spans="1:21" ht="12.7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12.75">
      <c r="A4" s="2">
        <v>0</v>
      </c>
      <c r="B4" s="4">
        <v>4158</v>
      </c>
      <c r="C4" s="4">
        <v>4515</v>
      </c>
      <c r="D4" s="4">
        <v>4396</v>
      </c>
      <c r="E4" s="4">
        <v>902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>
        <f>SUM(B4:T4)</f>
        <v>13971</v>
      </c>
    </row>
    <row r="5" spans="1:21" ht="12.75">
      <c r="A5" s="2">
        <v>1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>
        <f aca="true" t="shared" si="0" ref="U5:U20">SUM(B5:T5)</f>
        <v>1</v>
      </c>
    </row>
    <row r="6" spans="1:21" ht="12.75">
      <c r="A6" s="2">
        <v>11</v>
      </c>
      <c r="B6" s="4"/>
      <c r="C6" s="4"/>
      <c r="D6" s="4"/>
      <c r="E6" s="4"/>
      <c r="F6" s="4">
        <v>1</v>
      </c>
      <c r="G6" s="4"/>
      <c r="H6" s="4"/>
      <c r="I6" s="4">
        <v>1</v>
      </c>
      <c r="J6" s="4">
        <v>1</v>
      </c>
      <c r="K6" s="4">
        <v>2</v>
      </c>
      <c r="L6" s="4">
        <v>2</v>
      </c>
      <c r="M6" s="4">
        <v>1</v>
      </c>
      <c r="N6" s="4">
        <v>3</v>
      </c>
      <c r="O6" s="4">
        <v>2</v>
      </c>
      <c r="P6" s="4"/>
      <c r="Q6" s="4">
        <v>4</v>
      </c>
      <c r="R6" s="4">
        <v>56</v>
      </c>
      <c r="S6" s="4">
        <v>11</v>
      </c>
      <c r="T6" s="4">
        <v>10</v>
      </c>
      <c r="U6" s="3">
        <f t="shared" si="0"/>
        <v>94</v>
      </c>
    </row>
    <row r="7" spans="1:21" ht="12.75">
      <c r="A7" s="2">
        <v>21</v>
      </c>
      <c r="B7" s="4"/>
      <c r="C7" s="4"/>
      <c r="D7" s="4"/>
      <c r="E7" s="4">
        <v>2404</v>
      </c>
      <c r="F7" s="4">
        <v>549</v>
      </c>
      <c r="G7" s="4">
        <v>269</v>
      </c>
      <c r="H7" s="4">
        <v>181</v>
      </c>
      <c r="I7" s="4">
        <v>82</v>
      </c>
      <c r="J7" s="4">
        <v>101</v>
      </c>
      <c r="K7" s="4">
        <v>100</v>
      </c>
      <c r="L7" s="4">
        <v>191</v>
      </c>
      <c r="M7" s="4">
        <v>193</v>
      </c>
      <c r="N7" s="4">
        <v>277</v>
      </c>
      <c r="O7" s="4">
        <v>339</v>
      </c>
      <c r="P7" s="4">
        <v>407</v>
      </c>
      <c r="Q7" s="4">
        <v>575</v>
      </c>
      <c r="R7" s="4">
        <v>1540</v>
      </c>
      <c r="S7" s="4">
        <v>445</v>
      </c>
      <c r="T7" s="4">
        <v>143</v>
      </c>
      <c r="U7" s="3">
        <f t="shared" si="0"/>
        <v>7796</v>
      </c>
    </row>
    <row r="8" spans="1:21" ht="12.75">
      <c r="A8" s="2">
        <v>22</v>
      </c>
      <c r="B8" s="4"/>
      <c r="C8" s="4"/>
      <c r="D8" s="4"/>
      <c r="E8" s="4">
        <v>78</v>
      </c>
      <c r="F8" s="4">
        <v>220</v>
      </c>
      <c r="G8" s="4">
        <v>253</v>
      </c>
      <c r="H8" s="4">
        <v>381</v>
      </c>
      <c r="I8" s="4">
        <v>333</v>
      </c>
      <c r="J8" s="4">
        <v>323</v>
      </c>
      <c r="K8" s="4">
        <v>318</v>
      </c>
      <c r="L8" s="4">
        <v>396</v>
      </c>
      <c r="M8" s="4">
        <v>508</v>
      </c>
      <c r="N8" s="4">
        <v>666</v>
      </c>
      <c r="O8" s="4">
        <v>880</v>
      </c>
      <c r="P8" s="4">
        <v>1105</v>
      </c>
      <c r="Q8" s="4">
        <v>1039</v>
      </c>
      <c r="R8" s="4">
        <v>2074</v>
      </c>
      <c r="S8" s="4">
        <v>454</v>
      </c>
      <c r="T8" s="4">
        <v>132</v>
      </c>
      <c r="U8" s="3">
        <f t="shared" si="0"/>
        <v>9160</v>
      </c>
    </row>
    <row r="9" spans="1:21" ht="12.75">
      <c r="A9" s="2">
        <v>30</v>
      </c>
      <c r="B9" s="4"/>
      <c r="C9" s="4">
        <v>1</v>
      </c>
      <c r="D9" s="4"/>
      <c r="E9" s="4">
        <v>101</v>
      </c>
      <c r="F9" s="4">
        <v>182</v>
      </c>
      <c r="G9" s="4">
        <v>159</v>
      </c>
      <c r="H9" s="4">
        <v>220</v>
      </c>
      <c r="I9" s="4">
        <v>160</v>
      </c>
      <c r="J9" s="4">
        <v>145</v>
      </c>
      <c r="K9" s="4">
        <v>104</v>
      </c>
      <c r="L9" s="4">
        <v>206</v>
      </c>
      <c r="M9" s="4">
        <v>237</v>
      </c>
      <c r="N9" s="4">
        <v>207</v>
      </c>
      <c r="O9" s="4">
        <v>248</v>
      </c>
      <c r="P9" s="4">
        <v>214</v>
      </c>
      <c r="Q9" s="4">
        <v>146</v>
      </c>
      <c r="R9" s="4">
        <v>212</v>
      </c>
      <c r="S9" s="4">
        <v>30</v>
      </c>
      <c r="T9" s="4">
        <v>17</v>
      </c>
      <c r="U9" s="3">
        <f t="shared" si="0"/>
        <v>2589</v>
      </c>
    </row>
    <row r="10" spans="1:21" ht="12.75">
      <c r="A10" s="2">
        <v>31</v>
      </c>
      <c r="B10" s="4"/>
      <c r="C10" s="4"/>
      <c r="D10" s="4"/>
      <c r="E10" s="4">
        <v>325</v>
      </c>
      <c r="F10" s="4">
        <v>1634</v>
      </c>
      <c r="G10" s="4">
        <v>882</v>
      </c>
      <c r="H10" s="4">
        <v>1138</v>
      </c>
      <c r="I10" s="4">
        <v>1610</v>
      </c>
      <c r="J10" s="4">
        <v>1785</v>
      </c>
      <c r="K10" s="4">
        <v>2142</v>
      </c>
      <c r="L10" s="4">
        <v>2173</v>
      </c>
      <c r="M10" s="4">
        <v>2183</v>
      </c>
      <c r="N10" s="4">
        <v>2038</v>
      </c>
      <c r="O10" s="4">
        <v>1825</v>
      </c>
      <c r="P10" s="4">
        <v>1606</v>
      </c>
      <c r="Q10" s="4">
        <v>1139</v>
      </c>
      <c r="R10" s="4">
        <v>1262</v>
      </c>
      <c r="S10" s="4">
        <v>154</v>
      </c>
      <c r="T10" s="4">
        <v>55</v>
      </c>
      <c r="U10" s="3">
        <f t="shared" si="0"/>
        <v>21951</v>
      </c>
    </row>
    <row r="11" spans="1:21" ht="12.75">
      <c r="A11" s="2">
        <v>32</v>
      </c>
      <c r="B11" s="4"/>
      <c r="C11" s="4"/>
      <c r="D11" s="4"/>
      <c r="E11" s="4">
        <v>6</v>
      </c>
      <c r="F11" s="4">
        <v>99</v>
      </c>
      <c r="G11" s="4">
        <v>365</v>
      </c>
      <c r="H11" s="4">
        <v>557</v>
      </c>
      <c r="I11" s="4">
        <v>598</v>
      </c>
      <c r="J11" s="4">
        <v>588</v>
      </c>
      <c r="K11" s="4">
        <v>508</v>
      </c>
      <c r="L11" s="4">
        <v>458</v>
      </c>
      <c r="M11" s="4">
        <v>310</v>
      </c>
      <c r="N11" s="4">
        <v>230</v>
      </c>
      <c r="O11" s="4">
        <v>111</v>
      </c>
      <c r="P11" s="4">
        <v>74</v>
      </c>
      <c r="Q11" s="4">
        <v>40</v>
      </c>
      <c r="R11" s="4">
        <v>39</v>
      </c>
      <c r="S11" s="4">
        <v>3</v>
      </c>
      <c r="T11" s="4"/>
      <c r="U11" s="3">
        <f t="shared" si="0"/>
        <v>3986</v>
      </c>
    </row>
    <row r="12" spans="1:21" ht="12.75">
      <c r="A12" s="2">
        <v>40</v>
      </c>
      <c r="B12" s="4"/>
      <c r="C12" s="4"/>
      <c r="D12" s="4"/>
      <c r="E12" s="4">
        <v>17</v>
      </c>
      <c r="F12" s="4">
        <v>52</v>
      </c>
      <c r="G12" s="4">
        <v>63</v>
      </c>
      <c r="H12" s="4">
        <v>94</v>
      </c>
      <c r="I12" s="4">
        <v>162</v>
      </c>
      <c r="J12" s="4">
        <v>136</v>
      </c>
      <c r="K12" s="4">
        <v>128</v>
      </c>
      <c r="L12" s="4">
        <v>149</v>
      </c>
      <c r="M12" s="4">
        <v>219</v>
      </c>
      <c r="N12" s="4">
        <v>166</v>
      </c>
      <c r="O12" s="4">
        <v>125</v>
      </c>
      <c r="P12" s="4">
        <v>100</v>
      </c>
      <c r="Q12" s="4">
        <v>55</v>
      </c>
      <c r="R12" s="4">
        <v>65</v>
      </c>
      <c r="S12" s="4">
        <v>10</v>
      </c>
      <c r="T12" s="4">
        <v>1</v>
      </c>
      <c r="U12" s="3">
        <f t="shared" si="0"/>
        <v>1542</v>
      </c>
    </row>
    <row r="13" spans="1:21" ht="12.75">
      <c r="A13" s="2">
        <v>41</v>
      </c>
      <c r="B13" s="4"/>
      <c r="C13" s="4"/>
      <c r="D13" s="4"/>
      <c r="E13" s="4">
        <v>2</v>
      </c>
      <c r="F13" s="4">
        <v>56</v>
      </c>
      <c r="G13" s="4">
        <v>425</v>
      </c>
      <c r="H13" s="4">
        <v>486</v>
      </c>
      <c r="I13" s="4">
        <v>606</v>
      </c>
      <c r="J13" s="4">
        <v>755</v>
      </c>
      <c r="K13" s="4">
        <v>638</v>
      </c>
      <c r="L13" s="4">
        <v>567</v>
      </c>
      <c r="M13" s="4">
        <v>427</v>
      </c>
      <c r="N13" s="4">
        <v>238</v>
      </c>
      <c r="O13" s="4">
        <v>160</v>
      </c>
      <c r="P13" s="4">
        <v>87</v>
      </c>
      <c r="Q13" s="4">
        <v>57</v>
      </c>
      <c r="R13" s="4">
        <v>33</v>
      </c>
      <c r="S13" s="4">
        <v>8</v>
      </c>
      <c r="T13" s="4"/>
      <c r="U13" s="3">
        <f t="shared" si="0"/>
        <v>4545</v>
      </c>
    </row>
    <row r="14" spans="1:21" ht="12.75">
      <c r="A14" s="2">
        <v>42</v>
      </c>
      <c r="B14" s="4"/>
      <c r="C14" s="4"/>
      <c r="D14" s="4"/>
      <c r="E14" s="4">
        <v>262</v>
      </c>
      <c r="F14" s="4">
        <v>1179</v>
      </c>
      <c r="G14" s="4">
        <v>1082</v>
      </c>
      <c r="H14" s="4">
        <v>735</v>
      </c>
      <c r="I14" s="4">
        <v>1223</v>
      </c>
      <c r="J14" s="4">
        <v>1472</v>
      </c>
      <c r="K14" s="4">
        <v>1369</v>
      </c>
      <c r="L14" s="4">
        <v>1370</v>
      </c>
      <c r="M14" s="4">
        <v>1224</v>
      </c>
      <c r="N14" s="4">
        <v>1007</v>
      </c>
      <c r="O14" s="4">
        <v>606</v>
      </c>
      <c r="P14" s="4">
        <v>338</v>
      </c>
      <c r="Q14" s="4">
        <v>203</v>
      </c>
      <c r="R14" s="4">
        <v>285</v>
      </c>
      <c r="S14" s="4">
        <v>45</v>
      </c>
      <c r="T14" s="4">
        <v>15</v>
      </c>
      <c r="U14" s="3">
        <f t="shared" si="0"/>
        <v>12415</v>
      </c>
    </row>
    <row r="15" spans="1:21" ht="12.75">
      <c r="A15" s="2">
        <v>43</v>
      </c>
      <c r="B15" s="4"/>
      <c r="C15" s="4"/>
      <c r="D15" s="4"/>
      <c r="E15" s="4"/>
      <c r="F15" s="4">
        <v>7</v>
      </c>
      <c r="G15" s="4">
        <v>15</v>
      </c>
      <c r="H15" s="4">
        <v>45</v>
      </c>
      <c r="I15" s="4">
        <v>112</v>
      </c>
      <c r="J15" s="4">
        <v>169</v>
      </c>
      <c r="K15" s="4">
        <v>206</v>
      </c>
      <c r="L15" s="4">
        <v>208</v>
      </c>
      <c r="M15" s="4">
        <v>177</v>
      </c>
      <c r="N15" s="4">
        <v>149</v>
      </c>
      <c r="O15" s="4">
        <v>131</v>
      </c>
      <c r="P15" s="4">
        <v>74</v>
      </c>
      <c r="Q15" s="4">
        <v>56</v>
      </c>
      <c r="R15" s="4">
        <v>55</v>
      </c>
      <c r="S15" s="4">
        <v>10</v>
      </c>
      <c r="T15" s="4">
        <v>1</v>
      </c>
      <c r="U15" s="3">
        <f t="shared" si="0"/>
        <v>1415</v>
      </c>
    </row>
    <row r="16" spans="1:21" ht="12.75">
      <c r="A16" s="2">
        <v>44</v>
      </c>
      <c r="B16" s="4"/>
      <c r="C16" s="4"/>
      <c r="D16" s="4"/>
      <c r="E16" s="4"/>
      <c r="F16" s="4">
        <v>8</v>
      </c>
      <c r="G16" s="4">
        <v>192</v>
      </c>
      <c r="H16" s="4">
        <v>483</v>
      </c>
      <c r="I16" s="4">
        <v>780</v>
      </c>
      <c r="J16" s="4">
        <v>972</v>
      </c>
      <c r="K16" s="4">
        <v>812</v>
      </c>
      <c r="L16" s="4">
        <v>728</v>
      </c>
      <c r="M16" s="4">
        <v>688</v>
      </c>
      <c r="N16" s="4">
        <v>682</v>
      </c>
      <c r="O16" s="4">
        <v>447</v>
      </c>
      <c r="P16" s="4">
        <v>437</v>
      </c>
      <c r="Q16" s="4">
        <v>285</v>
      </c>
      <c r="R16" s="4">
        <v>294</v>
      </c>
      <c r="S16" s="4">
        <v>60</v>
      </c>
      <c r="T16" s="4">
        <v>14</v>
      </c>
      <c r="U16" s="3">
        <f t="shared" si="0"/>
        <v>6882</v>
      </c>
    </row>
    <row r="17" spans="1:21" ht="12.75">
      <c r="A17" s="2">
        <v>45</v>
      </c>
      <c r="B17" s="4"/>
      <c r="C17" s="4"/>
      <c r="D17" s="4"/>
      <c r="E17" s="4"/>
      <c r="F17" s="4">
        <v>3</v>
      </c>
      <c r="G17" s="4">
        <v>34</v>
      </c>
      <c r="H17" s="4">
        <v>101</v>
      </c>
      <c r="I17" s="4">
        <v>219</v>
      </c>
      <c r="J17" s="4">
        <v>345</v>
      </c>
      <c r="K17" s="4">
        <v>168</v>
      </c>
      <c r="L17" s="4">
        <v>106</v>
      </c>
      <c r="M17" s="4">
        <v>86</v>
      </c>
      <c r="N17" s="4">
        <v>69</v>
      </c>
      <c r="O17" s="4">
        <v>46</v>
      </c>
      <c r="P17" s="4">
        <v>52</v>
      </c>
      <c r="Q17" s="4">
        <v>24</v>
      </c>
      <c r="R17" s="4">
        <v>12</v>
      </c>
      <c r="S17" s="4">
        <v>1</v>
      </c>
      <c r="T17" s="4"/>
      <c r="U17" s="3">
        <f t="shared" si="0"/>
        <v>1266</v>
      </c>
    </row>
    <row r="18" spans="1:21" ht="12.75">
      <c r="A18" s="2">
        <v>46</v>
      </c>
      <c r="B18" s="4"/>
      <c r="C18" s="4"/>
      <c r="D18" s="4"/>
      <c r="E18" s="4"/>
      <c r="F18" s="4">
        <v>216</v>
      </c>
      <c r="G18" s="4">
        <v>859</v>
      </c>
      <c r="H18" s="4">
        <v>810</v>
      </c>
      <c r="I18" s="4">
        <v>1180</v>
      </c>
      <c r="J18" s="4">
        <v>1465</v>
      </c>
      <c r="K18" s="4">
        <v>1336</v>
      </c>
      <c r="L18" s="4">
        <v>1042</v>
      </c>
      <c r="M18" s="4">
        <v>763</v>
      </c>
      <c r="N18" s="4">
        <v>488</v>
      </c>
      <c r="O18" s="4">
        <v>336</v>
      </c>
      <c r="P18" s="4">
        <v>210</v>
      </c>
      <c r="Q18" s="4">
        <v>103</v>
      </c>
      <c r="R18" s="4">
        <v>124</v>
      </c>
      <c r="S18" s="4">
        <v>23</v>
      </c>
      <c r="T18" s="4">
        <v>6</v>
      </c>
      <c r="U18" s="3">
        <f t="shared" si="0"/>
        <v>8961</v>
      </c>
    </row>
    <row r="19" spans="1:21" ht="12.75">
      <c r="A19" s="2">
        <v>47</v>
      </c>
      <c r="B19" s="4"/>
      <c r="C19" s="4"/>
      <c r="D19" s="4"/>
      <c r="E19" s="4"/>
      <c r="F19" s="4">
        <v>2</v>
      </c>
      <c r="G19" s="4">
        <v>14</v>
      </c>
      <c r="H19" s="4">
        <v>29</v>
      </c>
      <c r="I19" s="4">
        <v>69</v>
      </c>
      <c r="J19" s="4">
        <v>50</v>
      </c>
      <c r="K19" s="4">
        <v>26</v>
      </c>
      <c r="L19" s="4">
        <v>29</v>
      </c>
      <c r="M19" s="4">
        <v>22</v>
      </c>
      <c r="N19" s="4">
        <v>21</v>
      </c>
      <c r="O19" s="4">
        <v>21</v>
      </c>
      <c r="P19" s="4">
        <v>19</v>
      </c>
      <c r="Q19" s="4">
        <v>13</v>
      </c>
      <c r="R19" s="4">
        <v>21</v>
      </c>
      <c r="S19" s="4">
        <v>7</v>
      </c>
      <c r="T19" s="4">
        <v>1</v>
      </c>
      <c r="U19" s="3">
        <f t="shared" si="0"/>
        <v>344</v>
      </c>
    </row>
    <row r="20" spans="1:21" ht="12.75">
      <c r="A20" s="2">
        <v>48</v>
      </c>
      <c r="B20" s="4"/>
      <c r="C20" s="4"/>
      <c r="D20" s="4"/>
      <c r="E20" s="4"/>
      <c r="F20" s="4">
        <v>39</v>
      </c>
      <c r="G20" s="4">
        <v>233</v>
      </c>
      <c r="H20" s="4">
        <v>388</v>
      </c>
      <c r="I20" s="4">
        <v>382</v>
      </c>
      <c r="J20" s="4">
        <v>301</v>
      </c>
      <c r="K20" s="4">
        <v>231</v>
      </c>
      <c r="L20" s="4">
        <v>268</v>
      </c>
      <c r="M20" s="4">
        <v>245</v>
      </c>
      <c r="N20" s="4">
        <v>214</v>
      </c>
      <c r="O20" s="4">
        <v>73</v>
      </c>
      <c r="P20" s="4">
        <v>37</v>
      </c>
      <c r="Q20" s="4">
        <v>15</v>
      </c>
      <c r="R20" s="4">
        <v>18</v>
      </c>
      <c r="S20" s="4">
        <v>1</v>
      </c>
      <c r="T20" s="4"/>
      <c r="U20" s="3">
        <f t="shared" si="0"/>
        <v>2445</v>
      </c>
    </row>
    <row r="21" spans="1:21" ht="12.75">
      <c r="A21" s="3" t="s">
        <v>39</v>
      </c>
      <c r="B21" s="3">
        <f>SUM(B4:B20)</f>
        <v>4159</v>
      </c>
      <c r="C21" s="3">
        <f aca="true" t="shared" si="1" ref="C21:U21">SUM(C4:C20)</f>
        <v>4516</v>
      </c>
      <c r="D21" s="3">
        <f t="shared" si="1"/>
        <v>4396</v>
      </c>
      <c r="E21" s="3">
        <f t="shared" si="1"/>
        <v>4097</v>
      </c>
      <c r="F21" s="3">
        <f t="shared" si="1"/>
        <v>4247</v>
      </c>
      <c r="G21" s="3">
        <f t="shared" si="1"/>
        <v>4845</v>
      </c>
      <c r="H21" s="3">
        <f t="shared" si="1"/>
        <v>5648</v>
      </c>
      <c r="I21" s="3">
        <f t="shared" si="1"/>
        <v>7517</v>
      </c>
      <c r="J21" s="3">
        <f t="shared" si="1"/>
        <v>8608</v>
      </c>
      <c r="K21" s="3">
        <f t="shared" si="1"/>
        <v>8088</v>
      </c>
      <c r="L21" s="3">
        <f t="shared" si="1"/>
        <v>7893</v>
      </c>
      <c r="M21" s="3">
        <f t="shared" si="1"/>
        <v>7283</v>
      </c>
      <c r="N21" s="3">
        <f t="shared" si="1"/>
        <v>6455</v>
      </c>
      <c r="O21" s="3">
        <f t="shared" si="1"/>
        <v>5350</v>
      </c>
      <c r="P21" s="3">
        <f t="shared" si="1"/>
        <v>4760</v>
      </c>
      <c r="Q21" s="3">
        <f t="shared" si="1"/>
        <v>3754</v>
      </c>
      <c r="R21" s="3">
        <f t="shared" si="1"/>
        <v>6090</v>
      </c>
      <c r="S21" s="3">
        <f t="shared" si="1"/>
        <v>1262</v>
      </c>
      <c r="T21" s="3">
        <f t="shared" si="1"/>
        <v>395</v>
      </c>
      <c r="U21" s="3">
        <f t="shared" si="1"/>
        <v>99363</v>
      </c>
    </row>
    <row r="23" spans="1:2" ht="12.75">
      <c r="A23" s="5" t="s">
        <v>21</v>
      </c>
      <c r="B23" s="5"/>
    </row>
    <row r="24" spans="1:2" ht="12.75">
      <c r="A24" s="1" t="s">
        <v>22</v>
      </c>
      <c r="B24" s="1">
        <v>0</v>
      </c>
    </row>
    <row r="25" spans="1:2" ht="12.75">
      <c r="A25" s="1" t="s">
        <v>23</v>
      </c>
      <c r="B25" s="1">
        <v>1</v>
      </c>
    </row>
    <row r="26" spans="1:2" ht="12.75">
      <c r="A26" s="1" t="s">
        <v>24</v>
      </c>
      <c r="B26" s="1">
        <v>11</v>
      </c>
    </row>
    <row r="27" spans="1:2" ht="12.75">
      <c r="A27" s="1" t="s">
        <v>25</v>
      </c>
      <c r="B27" s="1">
        <v>21</v>
      </c>
    </row>
    <row r="28" spans="1:2" ht="12.75">
      <c r="A28" s="1" t="s">
        <v>26</v>
      </c>
      <c r="B28" s="1">
        <v>22</v>
      </c>
    </row>
    <row r="29" spans="1:2" ht="12.75">
      <c r="A29" s="1" t="s">
        <v>27</v>
      </c>
      <c r="B29" s="1">
        <v>30</v>
      </c>
    </row>
    <row r="30" spans="1:2" ht="12.75">
      <c r="A30" s="1" t="s">
        <v>28</v>
      </c>
      <c r="B30" s="1">
        <v>31</v>
      </c>
    </row>
    <row r="31" spans="1:2" ht="12.75">
      <c r="A31" s="1" t="s">
        <v>29</v>
      </c>
      <c r="B31" s="1">
        <v>32</v>
      </c>
    </row>
    <row r="32" spans="1:2" ht="12.75">
      <c r="A32" s="1" t="s">
        <v>30</v>
      </c>
      <c r="B32" s="1">
        <v>41</v>
      </c>
    </row>
    <row r="33" spans="1:2" ht="12.75">
      <c r="A33" s="1" t="s">
        <v>31</v>
      </c>
      <c r="B33" s="1">
        <v>40</v>
      </c>
    </row>
    <row r="34" spans="1:2" ht="12.75">
      <c r="A34" s="1" t="s">
        <v>32</v>
      </c>
      <c r="B34" s="1">
        <v>42</v>
      </c>
    </row>
    <row r="35" spans="1:2" ht="12.75">
      <c r="A35" s="1" t="s">
        <v>33</v>
      </c>
      <c r="B35" s="1">
        <v>43</v>
      </c>
    </row>
    <row r="36" spans="1:2" ht="12.75">
      <c r="A36" s="1" t="s">
        <v>34</v>
      </c>
      <c r="B36" s="1">
        <v>44</v>
      </c>
    </row>
    <row r="37" spans="1:2" ht="12.75">
      <c r="A37" s="1" t="s">
        <v>35</v>
      </c>
      <c r="B37" s="1">
        <v>45</v>
      </c>
    </row>
    <row r="38" spans="1:2" ht="12.75">
      <c r="A38" s="1" t="s">
        <v>36</v>
      </c>
      <c r="B38" s="1">
        <v>46</v>
      </c>
    </row>
    <row r="39" spans="1:2" ht="12.75">
      <c r="A39" s="1" t="s">
        <v>37</v>
      </c>
      <c r="B39" s="1">
        <v>47</v>
      </c>
    </row>
    <row r="40" spans="1:2" ht="12.75">
      <c r="A40" s="1" t="s">
        <v>38</v>
      </c>
      <c r="B40" s="1">
        <v>48</v>
      </c>
    </row>
  </sheetData>
  <mergeCells count="1">
    <mergeCell ref="A1:U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2019-03-06T09:28:26Z</cp:lastPrinted>
  <dcterms:created xsi:type="dcterms:W3CDTF">2019-03-06T09:29:03Z</dcterms:created>
  <dcterms:modified xsi:type="dcterms:W3CDTF">2019-03-06T09:47:06Z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