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'Report'!$A$2:$T$20</definedName>
  </definedNames>
  <calcPr fullCalcOnLoad="1"/>
</workbook>
</file>

<file path=xl/sharedStrings.xml><?xml version="1.0" encoding="utf-8"?>
<sst xmlns="http://schemas.openxmlformats.org/spreadsheetml/2006/main" count="40" uniqueCount="40">
  <si>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</si>
  <si>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</si>
  <si>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</si>
  <si>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</si>
  <si>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</si>
  <si>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</si>
  <si>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</si>
  <si>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</si>
  <si>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</si>
  <si>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</si>
  <si>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</si>
  <si>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</si>
  <si>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</si>
  <si>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</si>
  <si>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</si>
  <si>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</si>
  <si>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</si>
  <si>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</si>
  <si>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</si>
  <si>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NIVEL INSTRUCCION</t>
  </si>
  <si>
    <t>CÓDIGOS</t>
  </si>
  <si>
    <t>NON APLICABLE (&lt; 16 ANOS)</t>
  </si>
  <si>
    <t>NON APLICABLE (&lt; 10 ANOS)</t>
  </si>
  <si>
    <t>NON SABE LEER NIN ESCRIBIR</t>
  </si>
  <si>
    <t>SEN ESTUDOS</t>
  </si>
  <si>
    <t>ENS. PRIM. INCOMPLETA</t>
  </si>
  <si>
    <t>GRADUADO ESCOLAR OU EQUIVALENTE</t>
  </si>
  <si>
    <t>BACHILLER E., EXB</t>
  </si>
  <si>
    <t>F. PROFESIONAL 1</t>
  </si>
  <si>
    <t>F. PROFESIONAL 2</t>
  </si>
  <si>
    <t>BUP, FP2 OU SUPERIORES</t>
  </si>
  <si>
    <t>BACHILLER S., BUP, COU</t>
  </si>
  <si>
    <t>OUTROS TITULADOS MEDIOS</t>
  </si>
  <si>
    <t>DIPLOMATURA ESCOLAS UNIVERSITARIAS</t>
  </si>
  <si>
    <t>ARQUITECTURA OU INXEÑERIA TÉCNICA</t>
  </si>
  <si>
    <t>LICENCIATURA UNIVERSITARIA</t>
  </si>
  <si>
    <t>TITULACIÓN SUP. NON UNIVERSITARIA</t>
  </si>
  <si>
    <t>DOUTORADO, EST. POSTGRAO</t>
  </si>
  <si>
    <t>Estatística en relación á distribución da poboación total do Municipio, agrupada por nivel de instrucción, correspondente ao padrón municipal de habitantes referido a 30/11/2018</t>
  </si>
  <si>
    <t>AGRUPACION IDADES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</si>
</sst>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00390625" style="0" bestFit="1" customWidth="1"/>
    <col min="2" max="19" width="8.57421875" style="0" bestFit="1" customWidth="1"/>
    <col min="20" max="21" width="6.00390625" style="0" bestFit="1" customWidth="1"/>
  </cols>
  <sheetData>
    <row r="1" spans="1:21" ht="26.25" customHeight="1">
      <c r="A1" s="7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</row>
    <row r="2" spans="1:21" ht="12.75">
      <c r="A2" s="2" t="s">
        <v>39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1"/>
    </row>
    <row r="3" spans="1:21" ht="12.7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12.75">
      <c r="A4" s="2">
        <v>0</v>
      </c>
      <c r="B4" s="3">
        <v>4910</v>
      </c>
      <c r="C4" s="3">
        <v>4577</v>
      </c>
      <c r="D4" s="3">
        <v>4261</v>
      </c>
      <c r="E4" s="3">
        <v>70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>
        <f>SUM(B4:T4)</f>
        <v>13818</v>
      </c>
    </row>
    <row r="5" spans="1:21" ht="12.75">
      <c r="A5" s="2">
        <v>1</v>
      </c>
      <c r="B5" s="3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>
        <f aca="true" t="shared" si="0" ref="U5:U20">SUM(B5:T5)</f>
        <v>1</v>
      </c>
    </row>
    <row r="6" spans="1:21" ht="12.75">
      <c r="A6" s="2">
        <v>11</v>
      </c>
      <c r="B6" s="3"/>
      <c r="C6" s="3"/>
      <c r="D6" s="3"/>
      <c r="E6" s="3"/>
      <c r="F6" s="3">
        <v>1</v>
      </c>
      <c r="G6" s="3"/>
      <c r="H6" s="3"/>
      <c r="I6" s="3">
        <v>1</v>
      </c>
      <c r="J6" s="3">
        <v>1</v>
      </c>
      <c r="K6" s="3">
        <v>2</v>
      </c>
      <c r="L6" s="3">
        <v>3</v>
      </c>
      <c r="M6" s="3"/>
      <c r="N6" s="3">
        <v>4</v>
      </c>
      <c r="O6" s="3">
        <v>1</v>
      </c>
      <c r="P6" s="3"/>
      <c r="Q6" s="3">
        <v>6</v>
      </c>
      <c r="R6" s="3">
        <v>58</v>
      </c>
      <c r="S6" s="3">
        <v>10</v>
      </c>
      <c r="T6" s="3">
        <v>8</v>
      </c>
      <c r="U6" s="1">
        <f t="shared" si="0"/>
        <v>95</v>
      </c>
    </row>
    <row r="7" spans="1:21" ht="12.75">
      <c r="A7" s="2">
        <v>21</v>
      </c>
      <c r="B7" s="3"/>
      <c r="C7" s="3"/>
      <c r="D7" s="3">
        <v>2</v>
      </c>
      <c r="E7" s="3">
        <v>2592</v>
      </c>
      <c r="F7" s="3">
        <v>403</v>
      </c>
      <c r="G7" s="3">
        <v>259</v>
      </c>
      <c r="H7" s="3">
        <v>158</v>
      </c>
      <c r="I7" s="3">
        <v>72</v>
      </c>
      <c r="J7" s="3">
        <v>99</v>
      </c>
      <c r="K7" s="3">
        <v>124</v>
      </c>
      <c r="L7" s="3">
        <v>185</v>
      </c>
      <c r="M7" s="3">
        <v>216</v>
      </c>
      <c r="N7" s="3">
        <v>292</v>
      </c>
      <c r="O7" s="3">
        <v>349</v>
      </c>
      <c r="P7" s="3">
        <v>461</v>
      </c>
      <c r="Q7" s="3">
        <v>569</v>
      </c>
      <c r="R7" s="3">
        <v>1561</v>
      </c>
      <c r="S7" s="3">
        <v>361</v>
      </c>
      <c r="T7" s="3">
        <v>98</v>
      </c>
      <c r="U7" s="1">
        <f t="shared" si="0"/>
        <v>7801</v>
      </c>
    </row>
    <row r="8" spans="1:21" ht="12.75">
      <c r="A8" s="2">
        <v>22</v>
      </c>
      <c r="B8" s="3"/>
      <c r="C8" s="3"/>
      <c r="D8" s="3">
        <v>1</v>
      </c>
      <c r="E8" s="3">
        <v>116</v>
      </c>
      <c r="F8" s="3">
        <v>218</v>
      </c>
      <c r="G8" s="3">
        <v>285</v>
      </c>
      <c r="H8" s="3">
        <v>378</v>
      </c>
      <c r="I8" s="3">
        <v>320</v>
      </c>
      <c r="J8" s="3">
        <v>324</v>
      </c>
      <c r="K8" s="3">
        <v>338</v>
      </c>
      <c r="L8" s="3">
        <v>397</v>
      </c>
      <c r="M8" s="3">
        <v>541</v>
      </c>
      <c r="N8" s="3">
        <v>695</v>
      </c>
      <c r="O8" s="3">
        <v>924</v>
      </c>
      <c r="P8" s="3">
        <v>1134</v>
      </c>
      <c r="Q8" s="3">
        <v>1008</v>
      </c>
      <c r="R8" s="3">
        <v>2031</v>
      </c>
      <c r="S8" s="3">
        <v>362</v>
      </c>
      <c r="T8" s="3">
        <v>89</v>
      </c>
      <c r="U8" s="1">
        <f t="shared" si="0"/>
        <v>9161</v>
      </c>
    </row>
    <row r="9" spans="1:21" ht="12.75">
      <c r="A9" s="2">
        <v>30</v>
      </c>
      <c r="B9" s="3"/>
      <c r="C9" s="3"/>
      <c r="D9" s="3"/>
      <c r="E9" s="3">
        <v>138</v>
      </c>
      <c r="F9" s="3">
        <v>169</v>
      </c>
      <c r="G9" s="3">
        <v>156</v>
      </c>
      <c r="H9" s="3">
        <v>218</v>
      </c>
      <c r="I9" s="3">
        <v>143</v>
      </c>
      <c r="J9" s="3">
        <v>130</v>
      </c>
      <c r="K9" s="3">
        <v>125</v>
      </c>
      <c r="L9" s="3">
        <v>206</v>
      </c>
      <c r="M9" s="3">
        <v>241</v>
      </c>
      <c r="N9" s="3">
        <v>215</v>
      </c>
      <c r="O9" s="3">
        <v>236</v>
      </c>
      <c r="P9" s="3">
        <v>211</v>
      </c>
      <c r="Q9" s="3">
        <v>126</v>
      </c>
      <c r="R9" s="3">
        <v>189</v>
      </c>
      <c r="S9" s="3">
        <v>27</v>
      </c>
      <c r="T9" s="3">
        <v>13</v>
      </c>
      <c r="U9" s="1">
        <f t="shared" si="0"/>
        <v>2543</v>
      </c>
    </row>
    <row r="10" spans="1:21" ht="12.75">
      <c r="A10" s="2">
        <v>31</v>
      </c>
      <c r="B10" s="3"/>
      <c r="C10" s="3"/>
      <c r="D10" s="3"/>
      <c r="E10" s="3">
        <v>802</v>
      </c>
      <c r="F10" s="3">
        <v>1379</v>
      </c>
      <c r="G10" s="3">
        <v>882</v>
      </c>
      <c r="H10" s="3">
        <v>1214</v>
      </c>
      <c r="I10" s="3">
        <v>1645</v>
      </c>
      <c r="J10" s="3">
        <v>1846</v>
      </c>
      <c r="K10" s="3">
        <v>2165</v>
      </c>
      <c r="L10" s="3">
        <v>2175</v>
      </c>
      <c r="M10" s="3">
        <v>2180</v>
      </c>
      <c r="N10" s="3">
        <v>2012</v>
      </c>
      <c r="O10" s="3">
        <v>1796</v>
      </c>
      <c r="P10" s="3">
        <v>1531</v>
      </c>
      <c r="Q10" s="3">
        <v>1010</v>
      </c>
      <c r="R10" s="3">
        <v>1184</v>
      </c>
      <c r="S10" s="3">
        <v>108</v>
      </c>
      <c r="T10" s="3">
        <v>42</v>
      </c>
      <c r="U10" s="1">
        <f t="shared" si="0"/>
        <v>21971</v>
      </c>
    </row>
    <row r="11" spans="1:21" ht="12.75">
      <c r="A11" s="2">
        <v>32</v>
      </c>
      <c r="B11" s="3"/>
      <c r="C11" s="3"/>
      <c r="D11" s="3"/>
      <c r="E11" s="3">
        <v>11</v>
      </c>
      <c r="F11" s="3">
        <v>156</v>
      </c>
      <c r="G11" s="3">
        <v>382</v>
      </c>
      <c r="H11" s="3">
        <v>597</v>
      </c>
      <c r="I11" s="3">
        <v>587</v>
      </c>
      <c r="J11" s="3">
        <v>589</v>
      </c>
      <c r="K11" s="3">
        <v>487</v>
      </c>
      <c r="L11" s="3">
        <v>426</v>
      </c>
      <c r="M11" s="3">
        <v>293</v>
      </c>
      <c r="N11" s="3">
        <v>207</v>
      </c>
      <c r="O11" s="3">
        <v>100</v>
      </c>
      <c r="P11" s="3">
        <v>68</v>
      </c>
      <c r="Q11" s="3">
        <v>31</v>
      </c>
      <c r="R11" s="3">
        <v>40</v>
      </c>
      <c r="S11" s="3">
        <v>1</v>
      </c>
      <c r="T11" s="3"/>
      <c r="U11" s="1">
        <f t="shared" si="0"/>
        <v>3975</v>
      </c>
    </row>
    <row r="12" spans="1:21" ht="12.75">
      <c r="A12" s="2">
        <v>40</v>
      </c>
      <c r="B12" s="3"/>
      <c r="C12" s="3"/>
      <c r="D12" s="3"/>
      <c r="E12" s="3">
        <v>24</v>
      </c>
      <c r="F12" s="3">
        <v>50</v>
      </c>
      <c r="G12" s="3">
        <v>61</v>
      </c>
      <c r="H12" s="3">
        <v>107</v>
      </c>
      <c r="I12" s="3">
        <v>161</v>
      </c>
      <c r="J12" s="3">
        <v>131</v>
      </c>
      <c r="K12" s="3">
        <v>128</v>
      </c>
      <c r="L12" s="3">
        <v>164</v>
      </c>
      <c r="M12" s="3">
        <v>198</v>
      </c>
      <c r="N12" s="3">
        <v>169</v>
      </c>
      <c r="O12" s="3">
        <v>119</v>
      </c>
      <c r="P12" s="3">
        <v>90</v>
      </c>
      <c r="Q12" s="3">
        <v>48</v>
      </c>
      <c r="R12" s="3">
        <v>62</v>
      </c>
      <c r="S12" s="3">
        <v>8</v>
      </c>
      <c r="T12" s="3"/>
      <c r="U12" s="1">
        <f t="shared" si="0"/>
        <v>1520</v>
      </c>
    </row>
    <row r="13" spans="1:21" ht="12.75">
      <c r="A13" s="2">
        <v>41</v>
      </c>
      <c r="B13" s="3"/>
      <c r="C13" s="3"/>
      <c r="D13" s="3"/>
      <c r="E13" s="3">
        <v>3</v>
      </c>
      <c r="F13" s="3">
        <v>113</v>
      </c>
      <c r="G13" s="3">
        <v>463</v>
      </c>
      <c r="H13" s="3">
        <v>498</v>
      </c>
      <c r="I13" s="3">
        <v>640</v>
      </c>
      <c r="J13" s="3">
        <v>746</v>
      </c>
      <c r="K13" s="3">
        <v>617</v>
      </c>
      <c r="L13" s="3">
        <v>546</v>
      </c>
      <c r="M13" s="3">
        <v>404</v>
      </c>
      <c r="N13" s="3">
        <v>206</v>
      </c>
      <c r="O13" s="3">
        <v>149</v>
      </c>
      <c r="P13" s="3">
        <v>76</v>
      </c>
      <c r="Q13" s="3">
        <v>46</v>
      </c>
      <c r="R13" s="3">
        <v>33</v>
      </c>
      <c r="S13" s="3">
        <v>5</v>
      </c>
      <c r="T13" s="3"/>
      <c r="U13" s="1">
        <f t="shared" si="0"/>
        <v>4545</v>
      </c>
    </row>
    <row r="14" spans="1:21" ht="12.75">
      <c r="A14" s="2">
        <v>42</v>
      </c>
      <c r="B14" s="3"/>
      <c r="C14" s="3"/>
      <c r="D14" s="3"/>
      <c r="E14" s="3">
        <v>328</v>
      </c>
      <c r="F14" s="3">
        <v>1416</v>
      </c>
      <c r="G14" s="3">
        <v>902</v>
      </c>
      <c r="H14" s="3">
        <v>767</v>
      </c>
      <c r="I14" s="3">
        <v>1339</v>
      </c>
      <c r="J14" s="3">
        <v>1437</v>
      </c>
      <c r="K14" s="3">
        <v>1365</v>
      </c>
      <c r="L14" s="3">
        <v>1359</v>
      </c>
      <c r="M14" s="3">
        <v>1188</v>
      </c>
      <c r="N14" s="3">
        <v>941</v>
      </c>
      <c r="O14" s="3">
        <v>528</v>
      </c>
      <c r="P14" s="3">
        <v>305</v>
      </c>
      <c r="Q14" s="3">
        <v>188</v>
      </c>
      <c r="R14" s="3">
        <v>265</v>
      </c>
      <c r="S14" s="3">
        <v>40</v>
      </c>
      <c r="T14" s="3">
        <v>8</v>
      </c>
      <c r="U14" s="1">
        <f t="shared" si="0"/>
        <v>12376</v>
      </c>
    </row>
    <row r="15" spans="1:21" ht="12.75">
      <c r="A15" s="2">
        <v>43</v>
      </c>
      <c r="B15" s="3"/>
      <c r="C15" s="3"/>
      <c r="D15" s="3"/>
      <c r="E15" s="3"/>
      <c r="F15" s="3">
        <v>7</v>
      </c>
      <c r="G15" s="3">
        <v>21</v>
      </c>
      <c r="H15" s="3">
        <v>61</v>
      </c>
      <c r="I15" s="3">
        <v>127</v>
      </c>
      <c r="J15" s="3">
        <v>175</v>
      </c>
      <c r="K15" s="3">
        <v>206</v>
      </c>
      <c r="L15" s="3">
        <v>209</v>
      </c>
      <c r="M15" s="3">
        <v>155</v>
      </c>
      <c r="N15" s="3">
        <v>162</v>
      </c>
      <c r="O15" s="3">
        <v>115</v>
      </c>
      <c r="P15" s="3">
        <v>71</v>
      </c>
      <c r="Q15" s="3">
        <v>48</v>
      </c>
      <c r="R15" s="3">
        <v>53</v>
      </c>
      <c r="S15" s="3">
        <v>7</v>
      </c>
      <c r="T15" s="3">
        <v>1</v>
      </c>
      <c r="U15" s="1">
        <f t="shared" si="0"/>
        <v>1418</v>
      </c>
    </row>
    <row r="16" spans="1:21" ht="12.75">
      <c r="A16" s="2">
        <v>44</v>
      </c>
      <c r="B16" s="3"/>
      <c r="C16" s="3"/>
      <c r="D16" s="3"/>
      <c r="E16" s="3"/>
      <c r="F16" s="3">
        <v>13</v>
      </c>
      <c r="G16" s="3">
        <v>254</v>
      </c>
      <c r="H16" s="3">
        <v>534</v>
      </c>
      <c r="I16" s="3">
        <v>862</v>
      </c>
      <c r="J16" s="3">
        <v>917</v>
      </c>
      <c r="K16" s="3">
        <v>791</v>
      </c>
      <c r="L16" s="3">
        <v>714</v>
      </c>
      <c r="M16" s="3">
        <v>735</v>
      </c>
      <c r="N16" s="3">
        <v>608</v>
      </c>
      <c r="O16" s="3">
        <v>458</v>
      </c>
      <c r="P16" s="3">
        <v>405</v>
      </c>
      <c r="Q16" s="3">
        <v>254</v>
      </c>
      <c r="R16" s="3">
        <v>269</v>
      </c>
      <c r="S16" s="3">
        <v>47</v>
      </c>
      <c r="T16" s="3">
        <v>8</v>
      </c>
      <c r="U16" s="1">
        <f t="shared" si="0"/>
        <v>6869</v>
      </c>
    </row>
    <row r="17" spans="1:21" ht="12.75">
      <c r="A17" s="2">
        <v>45</v>
      </c>
      <c r="B17" s="3"/>
      <c r="C17" s="3"/>
      <c r="D17" s="3"/>
      <c r="E17" s="3"/>
      <c r="F17" s="3">
        <v>3</v>
      </c>
      <c r="G17" s="3">
        <v>47</v>
      </c>
      <c r="H17" s="3">
        <v>115</v>
      </c>
      <c r="I17" s="3">
        <v>243</v>
      </c>
      <c r="J17" s="3">
        <v>333</v>
      </c>
      <c r="K17" s="3">
        <v>157</v>
      </c>
      <c r="L17" s="3">
        <v>94</v>
      </c>
      <c r="M17" s="3">
        <v>79</v>
      </c>
      <c r="N17" s="3">
        <v>60</v>
      </c>
      <c r="O17" s="3">
        <v>56</v>
      </c>
      <c r="P17" s="3">
        <v>45</v>
      </c>
      <c r="Q17" s="3">
        <v>17</v>
      </c>
      <c r="R17" s="3">
        <v>11</v>
      </c>
      <c r="S17" s="3">
        <v>1</v>
      </c>
      <c r="T17" s="3"/>
      <c r="U17" s="1">
        <f t="shared" si="0"/>
        <v>1261</v>
      </c>
    </row>
    <row r="18" spans="1:21" ht="12.75">
      <c r="A18" s="2">
        <v>46</v>
      </c>
      <c r="B18" s="3"/>
      <c r="C18" s="3"/>
      <c r="D18" s="3"/>
      <c r="E18" s="3">
        <v>3</v>
      </c>
      <c r="F18" s="3">
        <v>350</v>
      </c>
      <c r="G18" s="3">
        <v>875</v>
      </c>
      <c r="H18" s="3">
        <v>820</v>
      </c>
      <c r="I18" s="3">
        <v>1301</v>
      </c>
      <c r="J18" s="3">
        <v>1417</v>
      </c>
      <c r="K18" s="3">
        <v>1281</v>
      </c>
      <c r="L18" s="3">
        <v>1017</v>
      </c>
      <c r="M18" s="3">
        <v>684</v>
      </c>
      <c r="N18" s="3">
        <v>457</v>
      </c>
      <c r="O18" s="3">
        <v>311</v>
      </c>
      <c r="P18" s="3">
        <v>179</v>
      </c>
      <c r="Q18" s="3">
        <v>92</v>
      </c>
      <c r="R18" s="3">
        <v>113</v>
      </c>
      <c r="S18" s="3">
        <v>18</v>
      </c>
      <c r="T18" s="3">
        <v>5</v>
      </c>
      <c r="U18" s="1">
        <f t="shared" si="0"/>
        <v>8923</v>
      </c>
    </row>
    <row r="19" spans="1:21" ht="12.75">
      <c r="A19" s="2">
        <v>47</v>
      </c>
      <c r="B19" s="3"/>
      <c r="C19" s="3"/>
      <c r="D19" s="3"/>
      <c r="E19" s="3"/>
      <c r="F19" s="3">
        <v>1</v>
      </c>
      <c r="G19" s="3">
        <v>17</v>
      </c>
      <c r="H19" s="3">
        <v>36</v>
      </c>
      <c r="I19" s="3">
        <v>65</v>
      </c>
      <c r="J19" s="3">
        <v>46</v>
      </c>
      <c r="K19" s="3">
        <v>26</v>
      </c>
      <c r="L19" s="3">
        <v>29</v>
      </c>
      <c r="M19" s="3">
        <v>24</v>
      </c>
      <c r="N19" s="3">
        <v>16</v>
      </c>
      <c r="O19" s="3">
        <v>24</v>
      </c>
      <c r="P19" s="3">
        <v>15</v>
      </c>
      <c r="Q19" s="3">
        <v>12</v>
      </c>
      <c r="R19" s="3">
        <v>21</v>
      </c>
      <c r="S19" s="3">
        <v>7</v>
      </c>
      <c r="T19" s="3">
        <v>1</v>
      </c>
      <c r="U19" s="1">
        <f t="shared" si="0"/>
        <v>340</v>
      </c>
    </row>
    <row r="20" spans="1:21" ht="12.75">
      <c r="A20" s="2">
        <v>48</v>
      </c>
      <c r="B20" s="3"/>
      <c r="C20" s="3"/>
      <c r="D20" s="3"/>
      <c r="E20" s="3"/>
      <c r="F20" s="3">
        <v>60</v>
      </c>
      <c r="G20" s="3">
        <v>274</v>
      </c>
      <c r="H20" s="3">
        <v>398</v>
      </c>
      <c r="I20" s="3">
        <v>381</v>
      </c>
      <c r="J20" s="3">
        <v>260</v>
      </c>
      <c r="K20" s="3">
        <v>254</v>
      </c>
      <c r="L20" s="3">
        <v>252</v>
      </c>
      <c r="M20" s="3">
        <v>252</v>
      </c>
      <c r="N20" s="3">
        <v>182</v>
      </c>
      <c r="O20" s="3">
        <v>65</v>
      </c>
      <c r="P20" s="3">
        <v>28</v>
      </c>
      <c r="Q20" s="3">
        <v>15</v>
      </c>
      <c r="R20" s="3">
        <v>14</v>
      </c>
      <c r="S20" s="3">
        <v>1</v>
      </c>
      <c r="T20" s="3"/>
      <c r="U20" s="1">
        <f t="shared" si="0"/>
        <v>2436</v>
      </c>
    </row>
    <row r="21" spans="1:21" ht="12.75">
      <c r="A21" s="1"/>
      <c r="B21" s="1">
        <f>SUM(B4:B20)</f>
        <v>4911</v>
      </c>
      <c r="C21" s="1">
        <f aca="true" t="shared" si="1" ref="C21:U21">SUM(C4:C20)</f>
        <v>4577</v>
      </c>
      <c r="D21" s="1">
        <f t="shared" si="1"/>
        <v>4264</v>
      </c>
      <c r="E21" s="1">
        <f t="shared" si="1"/>
        <v>4087</v>
      </c>
      <c r="F21" s="1">
        <f t="shared" si="1"/>
        <v>4339</v>
      </c>
      <c r="G21" s="1">
        <f t="shared" si="1"/>
        <v>4878</v>
      </c>
      <c r="H21" s="1">
        <f t="shared" si="1"/>
        <v>5901</v>
      </c>
      <c r="I21" s="1">
        <f t="shared" si="1"/>
        <v>7887</v>
      </c>
      <c r="J21" s="1">
        <f t="shared" si="1"/>
        <v>8451</v>
      </c>
      <c r="K21" s="1">
        <f t="shared" si="1"/>
        <v>8066</v>
      </c>
      <c r="L21" s="1">
        <f t="shared" si="1"/>
        <v>7776</v>
      </c>
      <c r="M21" s="1">
        <f t="shared" si="1"/>
        <v>7190</v>
      </c>
      <c r="N21" s="1">
        <f t="shared" si="1"/>
        <v>6226</v>
      </c>
      <c r="O21" s="1">
        <f t="shared" si="1"/>
        <v>5231</v>
      </c>
      <c r="P21" s="1">
        <f t="shared" si="1"/>
        <v>4619</v>
      </c>
      <c r="Q21" s="1">
        <f t="shared" si="1"/>
        <v>3470</v>
      </c>
      <c r="R21" s="1">
        <f t="shared" si="1"/>
        <v>5904</v>
      </c>
      <c r="S21" s="1">
        <f t="shared" si="1"/>
        <v>1003</v>
      </c>
      <c r="T21" s="1">
        <f t="shared" si="1"/>
        <v>273</v>
      </c>
      <c r="U21" s="1">
        <f t="shared" si="1"/>
        <v>99053</v>
      </c>
    </row>
    <row r="24" spans="1:2" ht="12.75">
      <c r="A24" s="5" t="s">
        <v>20</v>
      </c>
      <c r="B24" s="6"/>
    </row>
    <row r="25" spans="1:2" ht="12.75">
      <c r="A25" s="4" t="s">
        <v>21</v>
      </c>
      <c r="B25" s="4">
        <v>0</v>
      </c>
    </row>
    <row r="26" spans="1:2" ht="12.75">
      <c r="A26" s="4" t="s">
        <v>22</v>
      </c>
      <c r="B26" s="4">
        <v>1</v>
      </c>
    </row>
    <row r="27" spans="1:2" ht="12.75">
      <c r="A27" s="4" t="s">
        <v>23</v>
      </c>
      <c r="B27" s="4">
        <v>11</v>
      </c>
    </row>
    <row r="28" spans="1:2" ht="12.75">
      <c r="A28" s="4" t="s">
        <v>24</v>
      </c>
      <c r="B28" s="4">
        <v>21</v>
      </c>
    </row>
    <row r="29" spans="1:2" ht="12.75">
      <c r="A29" s="4" t="s">
        <v>25</v>
      </c>
      <c r="B29" s="4">
        <v>22</v>
      </c>
    </row>
    <row r="30" spans="1:2" ht="12.75">
      <c r="A30" s="4" t="s">
        <v>26</v>
      </c>
      <c r="B30" s="4">
        <v>30</v>
      </c>
    </row>
    <row r="31" spans="1:2" ht="12.75">
      <c r="A31" s="4" t="s">
        <v>27</v>
      </c>
      <c r="B31" s="4">
        <v>31</v>
      </c>
    </row>
    <row r="32" spans="1:2" ht="12.75">
      <c r="A32" s="4" t="s">
        <v>28</v>
      </c>
      <c r="B32" s="4">
        <v>32</v>
      </c>
    </row>
    <row r="33" spans="1:2" ht="12.75">
      <c r="A33" s="4" t="s">
        <v>29</v>
      </c>
      <c r="B33" s="4">
        <v>41</v>
      </c>
    </row>
    <row r="34" spans="1:2" ht="12.75">
      <c r="A34" s="4" t="s">
        <v>30</v>
      </c>
      <c r="B34" s="4">
        <v>40</v>
      </c>
    </row>
    <row r="35" spans="1:2" ht="12.75">
      <c r="A35" s="4" t="s">
        <v>31</v>
      </c>
      <c r="B35" s="4">
        <v>42</v>
      </c>
    </row>
    <row r="36" spans="1:2" ht="12.75">
      <c r="A36" s="4" t="s">
        <v>32</v>
      </c>
      <c r="B36" s="4">
        <v>43</v>
      </c>
    </row>
    <row r="37" spans="1:2" ht="12.75">
      <c r="A37" s="4" t="s">
        <v>33</v>
      </c>
      <c r="B37" s="4">
        <v>44</v>
      </c>
    </row>
    <row r="38" spans="1:2" ht="12.75">
      <c r="A38" s="4" t="s">
        <v>34</v>
      </c>
      <c r="B38" s="4">
        <v>45</v>
      </c>
    </row>
    <row r="39" spans="1:2" ht="12.75">
      <c r="A39" s="4" t="s">
        <v>35</v>
      </c>
      <c r="B39" s="4">
        <v>46</v>
      </c>
    </row>
    <row r="40" spans="1:2" ht="12.75">
      <c r="A40" s="4" t="s">
        <v>36</v>
      </c>
      <c r="B40" s="4">
        <v>47</v>
      </c>
    </row>
    <row r="41" spans="1:2" ht="12.75">
      <c r="A41" s="4" t="s">
        <v>37</v>
      </c>
      <c r="B41" s="4">
        <v>48</v>
      </c>
    </row>
  </sheetData>
  <mergeCells count="1">
    <mergeCell ref="A1:U1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2019-01-17T09:42:07Z</dcterms:created>
  <dcterms:modified xsi:type="dcterms:W3CDTF">2019-01-17T10:15:55Z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